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ctor medrano\RESGUARDO12012023\Victor M\Z Resp. DD viejo\Z Resp. DD viejo\"/>
    </mc:Choice>
  </mc:AlternateContent>
  <bookViews>
    <workbookView xWindow="0" yWindow="0" windowWidth="38400" windowHeight="17730"/>
  </bookViews>
  <sheets>
    <sheet name="Participaciones" sheetId="2" r:id="rId1"/>
  </sheets>
  <calcPr calcId="162913"/>
</workbook>
</file>

<file path=xl/calcChain.xml><?xml version="1.0" encoding="utf-8"?>
<calcChain xmlns="http://schemas.openxmlformats.org/spreadsheetml/2006/main">
  <c r="L15" i="2" l="1"/>
  <c r="L14" i="2"/>
  <c r="L13" i="2"/>
  <c r="L12" i="2"/>
  <c r="L11" i="2"/>
  <c r="G16" i="2"/>
  <c r="L9" i="2"/>
  <c r="L10" i="2" l="1"/>
  <c r="H16" i="2"/>
  <c r="J16" i="2"/>
  <c r="B16" i="2"/>
  <c r="E16" i="2"/>
  <c r="I16" i="2"/>
  <c r="K16" i="2"/>
  <c r="D16" i="2"/>
  <c r="F16" i="2"/>
  <c r="C16" i="2" l="1"/>
  <c r="L16" i="2"/>
</calcChain>
</file>

<file path=xl/sharedStrings.xml><?xml version="1.0" encoding="utf-8"?>
<sst xmlns="http://schemas.openxmlformats.org/spreadsheetml/2006/main" count="52" uniqueCount="49">
  <si>
    <t>NOMBRE DEL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</si>
  <si>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</si>
  <si>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</si>
  <si>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</si>
  <si>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</si>
  <si>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</si>
  <si>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</si>
  <si>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</si>
  <si>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</si>
  <si>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</si>
  <si>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</si>
  <si>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</si>
  <si>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IMPUESTO </t>
  </si>
  <si>
    <t>FONDO DE</t>
  </si>
  <si>
    <t>ART 4o-A</t>
  </si>
  <si>
    <t>FONDO</t>
  </si>
  <si>
    <t>DE</t>
  </si>
  <si>
    <t xml:space="preserve">FOMENTO </t>
  </si>
  <si>
    <t>SOBRE</t>
  </si>
  <si>
    <t xml:space="preserve">SOBRE 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</si>
  <si>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</si>
  <si>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</si>
  <si>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</si>
  <si>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</si>
  <si>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</si>
  <si>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</si>
  <si>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</si>
  <si>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</si>
  <si>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TENENCIA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</si>
  <si>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</si>
  <si>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</si>
  <si>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</si>
  <si>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</si>
  <si>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</si>
  <si>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</si>
  <si>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</si>
  <si>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</si>
  <si>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</si>
  <si>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</si>
  <si>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(GASOLINA)</t>
  </si>
  <si>
    <t>Playas de Rosarito</t>
  </si>
  <si>
    <t>ENAJENACIÓN</t>
  </si>
  <si>
    <t>ISR</t>
  </si>
  <si>
    <t>TIMBRADO</t>
  </si>
  <si>
    <t>NÓMINA</t>
  </si>
  <si>
    <t>San Felipe</t>
  </si>
  <si>
    <t xml:space="preserve">DE </t>
  </si>
  <si>
    <t>EJERCICIO FISCAL 2023</t>
  </si>
  <si>
    <t xml:space="preserve">(ANEXO VII) PARTICIPACIONES FEDERALES MINISTRADAS A LOS MUNICIPIOS DEL 2DO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</si>
</sst>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#,##0_ ;[Red]\-#,##0\ "/>
    <numFmt numFmtId="168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1" applyFont="1"/>
    <xf numFmtId="0" fontId="0" fillId="0" borderId="0" xfId="0"/>
    <xf numFmtId="0" fontId="2" fillId="3" borderId="3" xfId="0" applyFont="1" applyFill="1" applyBorder="1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7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7" fontId="2" fillId="0" borderId="2" xfId="0" applyNumberFormat="1" applyFont="1" applyFill="1" applyBorder="1"/>
    <xf numFmtId="0" fontId="0" fillId="0" borderId="0" xfId="0" applyFill="1"/>
    <xf numFmtId="0" fontId="4" fillId="3" borderId="4" xfId="0" applyFont="1" applyFill="1" applyBorder="1"/>
    <xf numFmtId="167" fontId="4" fillId="0" borderId="4" xfId="0" applyNumberFormat="1" applyFont="1" applyFill="1" applyBorder="1"/>
    <xf numFmtId="0" fontId="4" fillId="0" borderId="4" xfId="0" applyFont="1" applyFill="1" applyBorder="1"/>
    <xf numFmtId="167" fontId="2" fillId="0" borderId="5" xfId="0" applyNumberFormat="1" applyFont="1" applyFill="1" applyBorder="1"/>
    <xf numFmtId="167" fontId="2" fillId="0" borderId="0" xfId="0" applyNumberFormat="1" applyFont="1" applyFill="1" applyBorder="1"/>
    <xf numFmtId="168" fontId="2" fillId="0" borderId="3" xfId="1" applyNumberFormat="1" applyFont="1" applyFill="1" applyBorder="1"/>
    <xf numFmtId="0" fontId="2" fillId="2" borderId="0" xfId="0" applyFont="1" applyFill="1" applyAlignment="1">
      <alignment horizontal="center"/>
    </xf>
  </cellXfs>
  <cellStyles count="10">
    <cellStyle name="Millares 2" xfId="2"/>
    <cellStyle name="Millares 3" xfId="6"/>
    <cellStyle name="Moneda" xfId="1" builtinId="4"/>
    <cellStyle name="Moneda 2" xfId="4"/>
    <cellStyle name="Moneda 2 2" xfId="8"/>
    <cellStyle name="Moneda 3" xfId="5"/>
    <cellStyle name="Moneda 3 2" xfId="9"/>
    <cellStyle name="Moneda 4" xfId="3"/>
    <cellStyle name="Moneda 5" xf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0" zoomScaleNormal="11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38" sqref="H38"/>
    </sheetView>
  </sheetViews>
  <sheetFormatPr baseColWidth="10" defaultColWidth="11.42578125" defaultRowHeight="15" x14ac:dyDescent="0.25"/>
  <cols>
    <col min="1" max="7" width="15.85546875" style="2" customWidth="1"/>
    <col min="8" max="8" width="16.28515625" style="2" bestFit="1" customWidth="1"/>
    <col min="9" max="9" width="17.7109375" style="2" bestFit="1" customWidth="1"/>
    <col min="10" max="12" width="15.85546875" style="2" customWidth="1"/>
    <col min="13" max="13" width="16.140625" style="2" bestFit="1" customWidth="1"/>
    <col min="14" max="14" width="15" style="2" bestFit="1" customWidth="1"/>
    <col min="15" max="15" width="11.42578125" style="2"/>
    <col min="16" max="17" width="19" style="2" bestFit="1" customWidth="1"/>
    <col min="18" max="16384" width="11.42578125" style="2"/>
  </cols>
  <sheetData>
    <row r="1" spans="1:12" x14ac:dyDescent="0.25">
      <c r="A1" s="18" t="s">
        <v>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5" t="s">
        <v>0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15</v>
      </c>
      <c r="G4" s="5" t="s">
        <v>11</v>
      </c>
      <c r="H4" s="5" t="s">
        <v>13</v>
      </c>
      <c r="I4" s="5" t="s">
        <v>14</v>
      </c>
      <c r="J4" s="5" t="s">
        <v>15</v>
      </c>
      <c r="K4" s="5"/>
      <c r="L4" s="5"/>
    </row>
    <row r="5" spans="1:12" x14ac:dyDescent="0.25">
      <c r="A5" s="6" t="s">
        <v>1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46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42</v>
      </c>
      <c r="L5" s="6"/>
    </row>
    <row r="6" spans="1:12" x14ac:dyDescent="0.25">
      <c r="A6" s="6"/>
      <c r="B6" s="6" t="s">
        <v>24</v>
      </c>
      <c r="C6" s="6" t="s">
        <v>25</v>
      </c>
      <c r="D6" s="6" t="s">
        <v>26</v>
      </c>
      <c r="E6" s="6" t="s">
        <v>28</v>
      </c>
      <c r="F6" s="6" t="s">
        <v>27</v>
      </c>
      <c r="G6" s="6" t="s">
        <v>18</v>
      </c>
      <c r="H6" s="6" t="s">
        <v>29</v>
      </c>
      <c r="I6" s="6" t="s">
        <v>30</v>
      </c>
      <c r="J6" s="6" t="s">
        <v>31</v>
      </c>
      <c r="K6" s="6" t="s">
        <v>43</v>
      </c>
      <c r="L6" s="6" t="s">
        <v>2</v>
      </c>
    </row>
    <row r="7" spans="1:12" x14ac:dyDescent="0.25">
      <c r="A7" s="6"/>
      <c r="B7" s="6"/>
      <c r="C7" s="6"/>
      <c r="D7" s="6" t="s">
        <v>32</v>
      </c>
      <c r="E7" s="6"/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44</v>
      </c>
      <c r="L7" s="6"/>
    </row>
    <row r="8" spans="1:12" x14ac:dyDescent="0.25">
      <c r="A8" s="7"/>
      <c r="B8" s="7"/>
      <c r="C8" s="7"/>
      <c r="D8" s="7"/>
      <c r="E8" s="7"/>
      <c r="F8" s="7"/>
      <c r="G8" s="7" t="s">
        <v>38</v>
      </c>
      <c r="H8" s="7"/>
      <c r="I8" s="7" t="s">
        <v>39</v>
      </c>
      <c r="J8" s="7" t="s">
        <v>41</v>
      </c>
      <c r="K8" s="7"/>
      <c r="L8" s="7"/>
    </row>
    <row r="9" spans="1:12" x14ac:dyDescent="0.25">
      <c r="A9" s="3" t="s">
        <v>3</v>
      </c>
      <c r="B9" s="17">
        <v>389182896</v>
      </c>
      <c r="C9" s="17">
        <v>63748398</v>
      </c>
      <c r="D9" s="17">
        <v>0</v>
      </c>
      <c r="E9" s="17">
        <v>9132916</v>
      </c>
      <c r="F9" s="17">
        <v>1532322</v>
      </c>
      <c r="G9" s="17">
        <v>8487241</v>
      </c>
      <c r="H9" s="17">
        <v>18550202</v>
      </c>
      <c r="I9" s="17">
        <v>18026074</v>
      </c>
      <c r="J9" s="17">
        <v>2524252</v>
      </c>
      <c r="K9" s="17">
        <v>69026531</v>
      </c>
      <c r="L9" s="8">
        <f t="shared" ref="L9:L15" si="0">SUM(B9:K9)</f>
        <v>580210832</v>
      </c>
    </row>
    <row r="10" spans="1:12" x14ac:dyDescent="0.25">
      <c r="A10" s="3" t="s">
        <v>4</v>
      </c>
      <c r="B10" s="17">
        <v>771326224</v>
      </c>
      <c r="C10" s="17">
        <v>125790149</v>
      </c>
      <c r="D10" s="17">
        <v>0</v>
      </c>
      <c r="E10" s="17">
        <v>10063076</v>
      </c>
      <c r="F10" s="17">
        <v>1680199</v>
      </c>
      <c r="G10" s="17">
        <v>17787936</v>
      </c>
      <c r="H10" s="17">
        <v>36800626</v>
      </c>
      <c r="I10" s="17">
        <v>30609828</v>
      </c>
      <c r="J10" s="17">
        <v>4818754</v>
      </c>
      <c r="K10" s="17">
        <v>95341205</v>
      </c>
      <c r="L10" s="8">
        <f t="shared" si="0"/>
        <v>1094217997</v>
      </c>
    </row>
    <row r="11" spans="1:12" x14ac:dyDescent="0.25">
      <c r="A11" s="3" t="s">
        <v>5</v>
      </c>
      <c r="B11" s="17">
        <v>151103755</v>
      </c>
      <c r="C11" s="17">
        <v>24810844</v>
      </c>
      <c r="D11" s="17">
        <v>0</v>
      </c>
      <c r="E11" s="17">
        <v>2318235</v>
      </c>
      <c r="F11" s="17">
        <v>386714</v>
      </c>
      <c r="G11" s="17">
        <v>3190514</v>
      </c>
      <c r="H11" s="17">
        <v>7198409</v>
      </c>
      <c r="I11" s="17">
        <v>7385465</v>
      </c>
      <c r="J11" s="17">
        <v>1856914</v>
      </c>
      <c r="K11" s="17">
        <v>17841348</v>
      </c>
      <c r="L11" s="8">
        <f t="shared" si="0"/>
        <v>216092198</v>
      </c>
    </row>
    <row r="12" spans="1:12" x14ac:dyDescent="0.25">
      <c r="A12" s="3" t="s">
        <v>6</v>
      </c>
      <c r="B12" s="17">
        <v>64597351</v>
      </c>
      <c r="C12" s="17">
        <v>10513187</v>
      </c>
      <c r="D12" s="17">
        <v>0</v>
      </c>
      <c r="E12" s="17">
        <v>693810</v>
      </c>
      <c r="F12" s="17">
        <v>116922</v>
      </c>
      <c r="G12" s="17">
        <v>1527333</v>
      </c>
      <c r="H12" s="17">
        <v>3083385</v>
      </c>
      <c r="I12" s="17">
        <v>2540619</v>
      </c>
      <c r="J12" s="17">
        <v>628379</v>
      </c>
      <c r="K12" s="17">
        <v>14145044</v>
      </c>
      <c r="L12" s="8">
        <f t="shared" si="0"/>
        <v>97846030</v>
      </c>
    </row>
    <row r="13" spans="1:12" x14ac:dyDescent="0.25">
      <c r="A13" s="3" t="s">
        <v>40</v>
      </c>
      <c r="B13" s="17">
        <v>57627956</v>
      </c>
      <c r="C13" s="17">
        <v>9417326</v>
      </c>
      <c r="D13" s="17">
        <v>0</v>
      </c>
      <c r="E13" s="17">
        <v>664842</v>
      </c>
      <c r="F13" s="17">
        <v>110863</v>
      </c>
      <c r="G13" s="17">
        <v>1295466</v>
      </c>
      <c r="H13" s="17">
        <v>2748239</v>
      </c>
      <c r="I13" s="17">
        <v>3064649</v>
      </c>
      <c r="J13" s="17">
        <v>671288</v>
      </c>
      <c r="K13" s="17">
        <v>9342923</v>
      </c>
      <c r="L13" s="8">
        <f t="shared" si="0"/>
        <v>84943552</v>
      </c>
    </row>
    <row r="14" spans="1:12" x14ac:dyDescent="0.25">
      <c r="A14" s="3" t="s">
        <v>8</v>
      </c>
      <c r="B14" s="17">
        <v>19791588</v>
      </c>
      <c r="C14" s="17">
        <v>3229595</v>
      </c>
      <c r="D14" s="17">
        <v>0</v>
      </c>
      <c r="E14" s="17">
        <v>713653</v>
      </c>
      <c r="F14" s="17">
        <v>119264</v>
      </c>
      <c r="G14" s="17">
        <v>453065</v>
      </c>
      <c r="H14" s="17">
        <v>944148</v>
      </c>
      <c r="I14" s="17">
        <v>2400439</v>
      </c>
      <c r="J14" s="17">
        <v>79698</v>
      </c>
      <c r="K14" s="17">
        <v>1266801</v>
      </c>
      <c r="L14" s="8">
        <f t="shared" si="0"/>
        <v>28998251</v>
      </c>
    </row>
    <row r="15" spans="1:12" x14ac:dyDescent="0.25">
      <c r="A15" s="3" t="s">
        <v>45</v>
      </c>
      <c r="B15" s="17">
        <v>12541597</v>
      </c>
      <c r="C15" s="17">
        <v>2040770</v>
      </c>
      <c r="D15" s="17">
        <v>0</v>
      </c>
      <c r="E15" s="17">
        <v>52039</v>
      </c>
      <c r="F15" s="17">
        <v>8904</v>
      </c>
      <c r="G15" s="17">
        <v>297180</v>
      </c>
      <c r="H15" s="17">
        <v>598665</v>
      </c>
      <c r="I15" s="17">
        <v>5089265</v>
      </c>
      <c r="J15" s="17">
        <v>123654</v>
      </c>
      <c r="K15" s="17">
        <v>0</v>
      </c>
      <c r="L15" s="8">
        <f t="shared" si="0"/>
        <v>20752074</v>
      </c>
    </row>
    <row r="16" spans="1:12" s="11" customFormat="1" x14ac:dyDescent="0.25">
      <c r="A16" s="9" t="s">
        <v>7</v>
      </c>
      <c r="B16" s="10">
        <f>SUM(B9:B15)</f>
        <v>1466171367</v>
      </c>
      <c r="C16" s="10">
        <f>SUM(C9:C15)</f>
        <v>239550269</v>
      </c>
      <c r="D16" s="10">
        <f>SUM(D9:D15)</f>
        <v>0</v>
      </c>
      <c r="E16" s="10">
        <f>SUM(E9:E15)</f>
        <v>23638571</v>
      </c>
      <c r="F16" s="10">
        <f t="shared" ref="F16:L16" si="1">SUM(F9:F15)</f>
        <v>3955188</v>
      </c>
      <c r="G16" s="10">
        <f t="shared" si="1"/>
        <v>33038735</v>
      </c>
      <c r="H16" s="10">
        <f t="shared" si="1"/>
        <v>69923674</v>
      </c>
      <c r="I16" s="10">
        <f t="shared" si="1"/>
        <v>69116339</v>
      </c>
      <c r="J16" s="10">
        <f t="shared" si="1"/>
        <v>10702939</v>
      </c>
      <c r="K16" s="10">
        <f t="shared" si="1"/>
        <v>206963852</v>
      </c>
      <c r="L16" s="10">
        <f t="shared" si="1"/>
        <v>2123060934</v>
      </c>
    </row>
    <row r="17" spans="1:12" x14ac:dyDescent="0.25">
      <c r="A17" s="12"/>
      <c r="B17" s="12"/>
      <c r="C17" s="12"/>
      <c r="D17" s="13"/>
      <c r="E17" s="13"/>
      <c r="F17" s="14"/>
      <c r="G17" s="14"/>
      <c r="H17" s="14"/>
      <c r="I17" s="14"/>
      <c r="J17" s="14"/>
      <c r="K17" s="14"/>
      <c r="L17" s="15"/>
    </row>
    <row r="18" spans="1:12" s="11" customFormat="1" x14ac:dyDescent="0.25">
      <c r="L18" s="16"/>
    </row>
    <row r="19" spans="1:12" x14ac:dyDescent="0.25">
      <c r="K19" s="1"/>
    </row>
    <row r="20" spans="1:12" x14ac:dyDescent="0.25">
      <c r="K20" s="1"/>
    </row>
    <row r="21" spans="1:12" x14ac:dyDescent="0.25">
      <c r="K21" s="1"/>
    </row>
    <row r="22" spans="1:12" x14ac:dyDescent="0.25">
      <c r="K22" s="1"/>
    </row>
    <row r="23" spans="1:12" x14ac:dyDescent="0.25">
      <c r="K23" s="1"/>
    </row>
    <row r="24" spans="1:12" x14ac:dyDescent="0.25">
      <c r="K24" s="1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Victor Medrano </cp:lastModifiedBy>
  <cp:lastPrinted>2021-12-07T19:03:56Z</cp:lastPrinted>
  <dcterms:created xsi:type="dcterms:W3CDTF">2020-07-09T01:07:59Z</dcterms:created>
  <dcterms:modified xsi:type="dcterms:W3CDTF">2023-07-10T20:45:56Z</dcterms:modified>
</cp:coreProperties>
</file>